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G6" i="1" l="1"/>
  <c r="G7" i="1"/>
  <c r="G8" i="1"/>
  <c r="G10" i="1"/>
  <c r="G14" i="1"/>
  <c r="G18" i="1" s="1"/>
  <c r="G15" i="1"/>
  <c r="G16" i="1"/>
  <c r="G5" i="1"/>
  <c r="G9" i="1"/>
  <c r="G11" i="1"/>
  <c r="G12" i="1"/>
  <c r="G13" i="1"/>
  <c r="G17" i="1"/>
</calcChain>
</file>

<file path=xl/sharedStrings.xml><?xml version="1.0" encoding="utf-8"?>
<sst xmlns="http://schemas.openxmlformats.org/spreadsheetml/2006/main" count="49" uniqueCount="38">
  <si>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</si>
  <si>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</si>
  <si>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</si>
  <si>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</si>
  <si>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</si>
  <si>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</si>
  <si>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</si>
  <si>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</si>
  <si>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</si>
  <si>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</si>
  <si>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Бензопила STIHL MS180</t>
  </si>
  <si>
    <t>Коса бензиновая CARVER PROMO PBC-52</t>
  </si>
  <si>
    <t>Леска триммерная круглая 2,4мм/15м</t>
  </si>
  <si>
    <t>Леска триммерная круглая 3мм/15м</t>
  </si>
  <si>
    <t>Масло 2-х такт STIHL</t>
  </si>
  <si>
    <t>Напильник круглый д/заточки цепей 4,0мм</t>
  </si>
  <si>
    <t>Цепь 14, 3/8 1,3mm, 50 зв, 63PS3</t>
  </si>
  <si>
    <t>Цепь 14, 3/8 1,3mm, 50 зв, 63РМСЗ</t>
  </si>
  <si>
    <t>Цепь 15, 0.325, 1,3mm, 64 зв, H30</t>
  </si>
  <si>
    <t>Цепь 18, 3/8 1,6mm, 66 зв, 26RD3</t>
  </si>
  <si>
    <t>Шина Husqvarna 15 0.325 1,3 5089261-64</t>
  </si>
  <si>
    <t>Шина Stihl 14 3/8 1,3мм 50зв 30050004809</t>
  </si>
  <si>
    <t>Шина Stihl 18 3/8 1,6мм 66зв 30030086117</t>
  </si>
  <si>
    <t>шт</t>
  </si>
  <si>
    <t>л</t>
  </si>
  <si>
    <t>4851110028</t>
  </si>
  <si>
    <t>4859610046</t>
  </si>
  <si>
    <t>4859690004</t>
  </si>
  <si>
    <t>2282220006</t>
  </si>
  <si>
    <t>0253190016</t>
  </si>
  <si>
    <t>3929150013</t>
  </si>
  <si>
    <t>3957310032</t>
  </si>
  <si>
    <t>3957310022</t>
  </si>
  <si>
    <t>3957310025</t>
  </si>
  <si>
    <t>3957310031</t>
  </si>
  <si>
    <t>4891200008</t>
  </si>
  <si>
    <t>4891200025</t>
  </si>
  <si>
    <t>4891200021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</si>
</sst>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I15" sqref="I15"/>
    </sheetView>
  </sheetViews>
  <sheetFormatPr defaultRowHeight="15" x14ac:dyDescent="0.25"/>
  <cols>
    <col min="1" max="1" width="5.28515625" customWidth="1"/>
    <col min="2" max="2" width="21.42578125" customWidth="1"/>
    <col min="3" max="3" width="42.7109375" customWidth="1"/>
    <col min="4" max="4" width="10.5703125" customWidth="1"/>
    <col min="6" max="6" width="9.1406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7" t="s">
        <v>8</v>
      </c>
      <c r="C2" s="7"/>
      <c r="D2" s="7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3">
        <v>1</v>
      </c>
      <c r="B5" s="2" t="s">
        <v>25</v>
      </c>
      <c r="C5" s="4" t="s">
        <v>10</v>
      </c>
      <c r="D5" s="2" t="s">
        <v>23</v>
      </c>
      <c r="E5" s="2">
        <v>7</v>
      </c>
      <c r="F5" s="5">
        <v>12539.8</v>
      </c>
      <c r="G5" s="5">
        <f>E5*F5</f>
        <v>87778.599999999991</v>
      </c>
    </row>
    <row r="6" spans="1:7" ht="17.25" customHeight="1" x14ac:dyDescent="0.25">
      <c r="A6" s="3">
        <v>2</v>
      </c>
      <c r="B6" s="2" t="s">
        <v>26</v>
      </c>
      <c r="C6" s="4" t="s">
        <v>11</v>
      </c>
      <c r="D6" s="2" t="s">
        <v>23</v>
      </c>
      <c r="E6" s="2">
        <v>6</v>
      </c>
      <c r="F6" s="5">
        <v>5366.82</v>
      </c>
      <c r="G6" s="5">
        <f t="shared" ref="G6:G17" si="0">E6*F6</f>
        <v>32200.92</v>
      </c>
    </row>
    <row r="7" spans="1:7" x14ac:dyDescent="0.25">
      <c r="A7" s="3">
        <v>3</v>
      </c>
      <c r="B7" s="2" t="s">
        <v>27</v>
      </c>
      <c r="C7" s="4" t="s">
        <v>12</v>
      </c>
      <c r="D7" s="2" t="s">
        <v>23</v>
      </c>
      <c r="E7" s="2">
        <v>30</v>
      </c>
      <c r="F7" s="5">
        <v>65.349999999999994</v>
      </c>
      <c r="G7" s="5">
        <f t="shared" si="0"/>
        <v>1960.4999999999998</v>
      </c>
    </row>
    <row r="8" spans="1:7" x14ac:dyDescent="0.25">
      <c r="A8" s="3">
        <v>4</v>
      </c>
      <c r="B8" s="2" t="s">
        <v>28</v>
      </c>
      <c r="C8" s="4" t="s">
        <v>13</v>
      </c>
      <c r="D8" s="2" t="s">
        <v>23</v>
      </c>
      <c r="E8" s="2">
        <v>16</v>
      </c>
      <c r="F8" s="5">
        <v>93.11</v>
      </c>
      <c r="G8" s="5">
        <f t="shared" si="0"/>
        <v>1489.76</v>
      </c>
    </row>
    <row r="9" spans="1:7" x14ac:dyDescent="0.25">
      <c r="A9" s="3">
        <v>5</v>
      </c>
      <c r="B9" s="2" t="s">
        <v>29</v>
      </c>
      <c r="C9" s="4" t="s">
        <v>14</v>
      </c>
      <c r="D9" s="2" t="s">
        <v>24</v>
      </c>
      <c r="E9" s="2">
        <v>10</v>
      </c>
      <c r="F9" s="5">
        <v>458.64</v>
      </c>
      <c r="G9" s="5">
        <f t="shared" si="0"/>
        <v>4586.3999999999996</v>
      </c>
    </row>
    <row r="10" spans="1:7" x14ac:dyDescent="0.25">
      <c r="A10" s="3">
        <v>6</v>
      </c>
      <c r="B10" s="2" t="s">
        <v>30</v>
      </c>
      <c r="C10" s="4" t="s">
        <v>15</v>
      </c>
      <c r="D10" s="2" t="s">
        <v>23</v>
      </c>
      <c r="E10" s="2">
        <v>36</v>
      </c>
      <c r="F10" s="5">
        <v>60.43</v>
      </c>
      <c r="G10" s="5">
        <f t="shared" si="0"/>
        <v>2175.48</v>
      </c>
    </row>
    <row r="11" spans="1:7" x14ac:dyDescent="0.25">
      <c r="A11" s="3">
        <v>7</v>
      </c>
      <c r="B11" s="2" t="s">
        <v>31</v>
      </c>
      <c r="C11" s="4" t="s">
        <v>16</v>
      </c>
      <c r="D11" s="2" t="s">
        <v>23</v>
      </c>
      <c r="E11" s="2">
        <v>46</v>
      </c>
      <c r="F11" s="5">
        <v>418.19000000000005</v>
      </c>
      <c r="G11" s="5">
        <f t="shared" si="0"/>
        <v>19236.740000000002</v>
      </c>
    </row>
    <row r="12" spans="1:7" x14ac:dyDescent="0.25">
      <c r="A12" s="3">
        <v>8</v>
      </c>
      <c r="B12" s="2" t="s">
        <v>32</v>
      </c>
      <c r="C12" s="4" t="s">
        <v>17</v>
      </c>
      <c r="D12" s="2" t="s">
        <v>23</v>
      </c>
      <c r="E12" s="2">
        <v>5</v>
      </c>
      <c r="F12" s="5">
        <v>398.58000000000004</v>
      </c>
      <c r="G12" s="5">
        <f t="shared" si="0"/>
        <v>1992.9</v>
      </c>
    </row>
    <row r="13" spans="1:7" x14ac:dyDescent="0.25">
      <c r="A13" s="3">
        <v>9</v>
      </c>
      <c r="B13" s="2" t="s">
        <v>33</v>
      </c>
      <c r="C13" s="4" t="s">
        <v>18</v>
      </c>
      <c r="D13" s="2" t="s">
        <v>23</v>
      </c>
      <c r="E13" s="2">
        <v>3</v>
      </c>
      <c r="F13" s="5">
        <v>509.38000000000005</v>
      </c>
      <c r="G13" s="5">
        <f t="shared" si="0"/>
        <v>1528.14</v>
      </c>
    </row>
    <row r="14" spans="1:7" x14ac:dyDescent="0.25">
      <c r="A14" s="3">
        <v>10</v>
      </c>
      <c r="B14" s="2" t="s">
        <v>34</v>
      </c>
      <c r="C14" s="4" t="s">
        <v>19</v>
      </c>
      <c r="D14" s="2" t="s">
        <v>23</v>
      </c>
      <c r="E14" s="2">
        <v>3</v>
      </c>
      <c r="F14" s="5">
        <v>1000.26</v>
      </c>
      <c r="G14" s="5">
        <f t="shared" si="0"/>
        <v>3000.7799999999997</v>
      </c>
    </row>
    <row r="15" spans="1:7" x14ac:dyDescent="0.25">
      <c r="A15" s="3">
        <v>11</v>
      </c>
      <c r="B15" s="2" t="s">
        <v>35</v>
      </c>
      <c r="C15" s="4" t="s">
        <v>20</v>
      </c>
      <c r="D15" s="2" t="s">
        <v>23</v>
      </c>
      <c r="E15" s="2">
        <v>2</v>
      </c>
      <c r="F15" s="5">
        <v>1716.49</v>
      </c>
      <c r="G15" s="5">
        <f t="shared" si="0"/>
        <v>3432.98</v>
      </c>
    </row>
    <row r="16" spans="1:7" x14ac:dyDescent="0.25">
      <c r="A16" s="3">
        <v>12</v>
      </c>
      <c r="B16" s="2" t="s">
        <v>36</v>
      </c>
      <c r="C16" s="4" t="s">
        <v>21</v>
      </c>
      <c r="D16" s="2" t="s">
        <v>23</v>
      </c>
      <c r="E16" s="2">
        <v>13</v>
      </c>
      <c r="F16" s="5">
        <v>958.32</v>
      </c>
      <c r="G16" s="5">
        <f t="shared" si="0"/>
        <v>12458.16</v>
      </c>
    </row>
    <row r="17" spans="1:7" x14ac:dyDescent="0.25">
      <c r="A17" s="3">
        <v>13</v>
      </c>
      <c r="B17" s="2" t="s">
        <v>37</v>
      </c>
      <c r="C17" s="4" t="s">
        <v>22</v>
      </c>
      <c r="D17" s="2" t="s">
        <v>23</v>
      </c>
      <c r="E17" s="2">
        <v>1</v>
      </c>
      <c r="F17" s="5">
        <v>1768.81</v>
      </c>
      <c r="G17" s="5">
        <f t="shared" si="0"/>
        <v>1768.81</v>
      </c>
    </row>
    <row r="18" spans="1:7" x14ac:dyDescent="0.25">
      <c r="A18" s="8" t="s">
        <v>9</v>
      </c>
      <c r="B18" s="9"/>
      <c r="C18" s="9"/>
      <c r="D18" s="9"/>
      <c r="E18" s="10"/>
      <c r="F18" s="1"/>
      <c r="G18" s="6">
        <f>SUM(G5:G17)</f>
        <v>173610.16999999998</v>
      </c>
    </row>
  </sheetData>
  <mergeCells count="2">
    <mergeCell ref="B2:D2"/>
    <mergeCell ref="A18:E18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2021-08-31T04:58:59Z</dcterms:modified>
</cp:coreProperties>
</file>